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FFNYRMO" sheetId="1" r:id="rId1"/>
  </sheets>
  <definedNames>
    <definedName name="_xlnm.Print_Area" localSheetId="0">'FFNYRMO'!$A$1:$I$40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<sst xmlns="http://schemas.openxmlformats.org/spreadsheetml/2006/main" count="83" uniqueCount="69">
  <si>
    <t xml:space="preserve">                                                    Cal Club SCCA/Santa Monica Sports Car Club</t>
  </si>
  <si>
    <t xml:space="preserve">              First Friday Niter</t>
  </si>
  <si>
    <t xml:space="preserve"> Place</t>
  </si>
  <si>
    <t>DRIVER/NAVIGATOR</t>
  </si>
  <si>
    <t>CAR</t>
  </si>
  <si>
    <t>CLUB</t>
  </si>
  <si>
    <t>Leg 1</t>
  </si>
  <si>
    <t>Leg 2</t>
  </si>
  <si>
    <t>Leg 3</t>
  </si>
  <si>
    <t>Total</t>
  </si>
  <si>
    <t>*1</t>
  </si>
  <si>
    <t xml:space="preserve"> 2</t>
  </si>
  <si>
    <t xml:space="preserve"> 3</t>
  </si>
  <si>
    <t xml:space="preserve"> 4</t>
  </si>
  <si>
    <t xml:space="preserve"> 5</t>
  </si>
  <si>
    <t xml:space="preserve"> 6</t>
  </si>
  <si>
    <t>Thank  you for running this FFN.</t>
  </si>
  <si>
    <t>See you at the next FFN on</t>
  </si>
  <si>
    <t>The next FFN will finish at:</t>
  </si>
  <si>
    <t xml:space="preserve">                 June 1, 2007</t>
  </si>
  <si>
    <t>Revere Jones/Larry Richardson</t>
  </si>
  <si>
    <t>Mini</t>
  </si>
  <si>
    <t>Nathan Harris/Joe Akerman</t>
  </si>
  <si>
    <t>Dodge</t>
  </si>
  <si>
    <t>ITN</t>
  </si>
  <si>
    <t>B3</t>
  </si>
  <si>
    <t>Rob Tivy/Charlie Engen</t>
  </si>
  <si>
    <t>SMSCC/Mini</t>
  </si>
  <si>
    <t>CLASS A</t>
  </si>
  <si>
    <t>CLASS B</t>
  </si>
  <si>
    <t>CLASS C</t>
  </si>
  <si>
    <t>CLASS D</t>
  </si>
  <si>
    <t>Larry Boone/Jenny Boone</t>
  </si>
  <si>
    <t>Toyota</t>
  </si>
  <si>
    <t>Dan TamLung/Kymberli Milan</t>
  </si>
  <si>
    <t>Subaru</t>
  </si>
  <si>
    <t>Team D&amp;K Racing</t>
  </si>
  <si>
    <t>Pumkin Rally Team</t>
  </si>
  <si>
    <t>Matt Voorman/Sean Ayers</t>
  </si>
  <si>
    <t>Acura</t>
  </si>
  <si>
    <t>SMSCC</t>
  </si>
  <si>
    <t>Tony Sun/Erin Hartmann</t>
  </si>
  <si>
    <t>Honda</t>
  </si>
  <si>
    <t>John Bower/Laura Jordan</t>
  </si>
  <si>
    <t>Joe Delmazzo/Sean Solomon</t>
  </si>
  <si>
    <t>Tiburon</t>
  </si>
  <si>
    <t>Patricia UpdeGraff/Christina UpdeGraff</t>
  </si>
  <si>
    <t>BMW</t>
  </si>
  <si>
    <t>Jim Schultz/Nicole Capote</t>
  </si>
  <si>
    <t>Mazda</t>
  </si>
  <si>
    <t>Bill UpdeGraff/Michael UpdeGraff</t>
  </si>
  <si>
    <t>Philip Chyan/Angelo Parades</t>
  </si>
  <si>
    <t xml:space="preserve"> 7</t>
  </si>
  <si>
    <t>Shelley Sumida/Anthony Vaughn</t>
  </si>
  <si>
    <t>Mercedes</t>
  </si>
  <si>
    <t>PCA/SCCA/TC/Mini</t>
  </si>
  <si>
    <t>SCCA/Mini</t>
  </si>
  <si>
    <t>July 6</t>
  </si>
  <si>
    <t>* - Trophy    B - Best of Club</t>
  </si>
  <si>
    <t>Specials:</t>
  </si>
  <si>
    <t>Experts get 1 Rally Buck per zero, Jr Nav and SOP get 2 Rally Bucks per zero,</t>
  </si>
  <si>
    <t>and Beginners get 3 Rally Bucks per zero.  Rally Bucks can be accumulated and used like cash for FFN entry fees.</t>
  </si>
  <si>
    <r>
      <t xml:space="preserve">2.  </t>
    </r>
    <r>
      <rPr>
        <b/>
        <i/>
        <sz val="12"/>
        <rFont val="Arial"/>
        <family val="2"/>
      </rPr>
      <t>Rally 3 Pack:</t>
    </r>
    <r>
      <rPr>
        <sz val="12"/>
        <rFont val="Arial"/>
        <family val="2"/>
      </rPr>
      <t xml:space="preserve">  Buy a book of coupons for 3 FFN entries, for only $25!  Good only for 2007.</t>
    </r>
  </si>
  <si>
    <r>
      <t xml:space="preserve">1.  </t>
    </r>
    <r>
      <rPr>
        <b/>
        <i/>
        <sz val="12"/>
        <rFont val="Arial"/>
        <family val="2"/>
      </rPr>
      <t xml:space="preserve">Zero Dollars:  </t>
    </r>
    <r>
      <rPr>
        <sz val="12"/>
        <rFont val="Arial"/>
        <family val="2"/>
      </rPr>
      <t>Contestants are awarded ‘Rally Bucks’ for getting zeroes –</t>
    </r>
  </si>
  <si>
    <t>Paul McGaffy/Ron Dunlop</t>
  </si>
  <si>
    <t>COBRA</t>
  </si>
  <si>
    <t>DNF</t>
  </si>
  <si>
    <r>
      <t xml:space="preserve">Bring your friends!  BRING YOUR FRIENDS!!  </t>
    </r>
    <r>
      <rPr>
        <b/>
        <i/>
        <sz val="12"/>
        <color indexed="8"/>
        <rFont val="Arial MT"/>
        <family val="0"/>
      </rPr>
      <t>Bring your friends!!!</t>
    </r>
  </si>
  <si>
    <t>Island's, Mulholland Dr at the 101 Freeway, Woodland Hills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</si>
</sst>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2"/>
      <name val="Arial MT"/>
      <family val="0"/>
    </font>
    <font>
      <b/>
      <sz val="12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sz val="12"/>
      <color indexed="8"/>
      <name val="TimesNewRomanPS"/>
      <family val="0"/>
    </font>
    <font>
      <i/>
      <sz val="12"/>
      <name val="Arial MT"/>
      <family val="0"/>
    </font>
    <font>
      <sz val="48"/>
      <name val="Arial MT"/>
      <family val="0"/>
    </font>
    <font>
      <b/>
      <i/>
      <sz val="16"/>
      <name val="Arial MT"/>
      <family val="0"/>
    </font>
    <font>
      <sz val="12"/>
      <name val="Arial"/>
      <family val="2"/>
    </font>
    <font>
      <b/>
      <i/>
      <sz val="12"/>
      <name val="Arial"/>
      <family val="2"/>
    </font>
    <font>
      <b/>
      <i/>
      <sz val="12"/>
      <color indexed="8"/>
      <name val="Arial MT"/>
      <family val="0"/>
    </font>
    <font>
      <sz val="14"/>
      <name val="Arial M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</cellStyleXfs>
  <cellXfs count="21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2" fillId="2" borderId="0" xfId="0" applyNumberFormat="1" applyFont="1" applyAlignment="1">
      <alignment/>
    </xf>
    <xf numFmtId="2" fontId="2" fillId="2" borderId="0" xfId="0" applyNumberFormat="1" applyFont="1" applyAlignment="1" quotePrefix="1">
      <alignment horizontal="left"/>
    </xf>
    <xf numFmtId="2" fontId="0" fillId="2" borderId="0" xfId="0" applyNumberFormat="1" applyFont="1" applyAlignment="1">
      <alignment/>
    </xf>
    <xf numFmtId="2" fontId="0" fillId="2" borderId="0" xfId="0" applyNumberFormat="1" applyFont="1" applyAlignment="1">
      <alignment horizontal="right"/>
    </xf>
    <xf numFmtId="2" fontId="0" fillId="2" borderId="0" xfId="0" applyNumberFormat="1" applyFont="1" applyAlignment="1">
      <alignment horizontal="center"/>
    </xf>
    <xf numFmtId="2" fontId="0" fillId="2" borderId="0" xfId="0" applyNumberFormat="1" applyFont="1" applyAlignment="1" quotePrefix="1">
      <alignment horizontal="center"/>
    </xf>
    <xf numFmtId="2" fontId="4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0" fillId="2" borderId="0" xfId="0" applyNumberFormat="1" applyFont="1" applyAlignment="1" quotePrefix="1">
      <alignment horizontal="left"/>
    </xf>
    <xf numFmtId="2" fontId="5" fillId="2" borderId="0" xfId="0" applyNumberFormat="1" applyFont="1" applyAlignment="1">
      <alignment/>
    </xf>
    <xf numFmtId="2" fontId="0" fillId="2" borderId="0" xfId="0" applyNumberFormat="1" applyFont="1" applyAlignment="1">
      <alignment horizontal="left"/>
    </xf>
    <xf numFmtId="2" fontId="7" fillId="2" borderId="0" xfId="0" applyNumberFormat="1" applyFont="1" applyAlignment="1" quotePrefix="1">
      <alignment horizontal="left"/>
    </xf>
    <xf numFmtId="2" fontId="8" fillId="2" borderId="0" xfId="0" applyNumberFormat="1" applyFont="1" applyAlignment="1" quotePrefix="1">
      <alignment horizontal="left"/>
    </xf>
    <xf numFmtId="2" fontId="8" fillId="2" borderId="0" xfId="0" applyNumberFormat="1" applyFont="1" applyAlignment="1">
      <alignment/>
    </xf>
    <xf numFmtId="2" fontId="6" fillId="2" borderId="0" xfId="0" applyNumberFormat="1" applyFont="1" applyAlignment="1" quotePrefix="1">
      <alignment horizontal="left"/>
    </xf>
    <xf numFmtId="2" fontId="0" fillId="2" borderId="0" xfId="0" applyNumberFormat="1" applyAlignment="1">
      <alignment/>
    </xf>
    <xf numFmtId="2" fontId="0" fillId="2" borderId="0" xfId="0" applyNumberFormat="1" applyFont="1" applyAlignment="1">
      <alignment vertical="center"/>
    </xf>
    <xf numFmtId="2" fontId="1" fillId="2" borderId="0" xfId="0" applyNumberFormat="1" applyFont="1" applyAlignment="1" quotePrefix="1">
      <alignment horizontal="left"/>
    </xf>
    <xf numFmtId="2" fontId="11" fillId="2" borderId="0" xfId="0" applyNumberFormat="1" applyFont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showOutlineSymbols="0" zoomScale="87" zoomScaleNormal="87" workbookViewId="0" topLeftCell="A1">
      <selection activeCell="A1" sqref="A1"/>
    </sheetView>
  </sheetViews>
  <sheetFormatPr defaultColWidth="8.6640625" defaultRowHeight="15"/>
  <cols>
    <col min="1" max="1" width="8.6640625" style="9" customWidth="1"/>
    <col min="2" max="2" width="32.3359375" style="9" customWidth="1"/>
    <col min="3" max="3" width="10.4453125" style="9" customWidth="1"/>
    <col min="4" max="4" width="15.99609375" style="9" customWidth="1"/>
    <col min="5" max="7" width="7.6640625" style="9" customWidth="1"/>
    <col min="8" max="16384" width="8.6640625" style="9" customWidth="1"/>
  </cols>
  <sheetData>
    <row r="1" s="4" customFormat="1" ht="15.75">
      <c r="B1" s="1" t="s">
        <v>0</v>
      </c>
    </row>
    <row r="2" s="4" customFormat="1" ht="15.75">
      <c r="C2" s="1" t="s">
        <v>1</v>
      </c>
    </row>
    <row r="3" s="4" customFormat="1" ht="15">
      <c r="C3" s="3" t="s">
        <v>19</v>
      </c>
    </row>
    <row r="4" s="4" customFormat="1" ht="15"/>
    <row r="5" spans="1:8" s="4" customFormat="1" ht="15">
      <c r="A5" s="4" t="s">
        <v>2</v>
      </c>
      <c r="B5" s="4" t="s">
        <v>3</v>
      </c>
      <c r="C5" s="4" t="s">
        <v>4</v>
      </c>
      <c r="D5" s="4" t="s">
        <v>5</v>
      </c>
      <c r="E5" s="5" t="s">
        <v>6</v>
      </c>
      <c r="F5" s="5" t="s">
        <v>7</v>
      </c>
      <c r="G5" s="5" t="s">
        <v>8</v>
      </c>
      <c r="H5" s="5" t="s">
        <v>9</v>
      </c>
    </row>
    <row r="6" s="4" customFormat="1" ht="15"/>
    <row r="7" s="4" customFormat="1" ht="15">
      <c r="B7" s="3" t="s">
        <v>28</v>
      </c>
    </row>
    <row r="8" spans="1:8" s="4" customFormat="1" ht="15">
      <c r="A8" s="6" t="s">
        <v>10</v>
      </c>
      <c r="B8" s="4" t="s">
        <v>20</v>
      </c>
      <c r="C8" s="4" t="s">
        <v>21</v>
      </c>
      <c r="D8" s="10" t="s">
        <v>55</v>
      </c>
      <c r="E8" s="4">
        <v>0</v>
      </c>
      <c r="F8" s="4">
        <v>0.01</v>
      </c>
      <c r="G8" s="4">
        <v>0.17</v>
      </c>
      <c r="H8" s="4">
        <f>SUM(E8:G8)</f>
        <v>0.18000000000000002</v>
      </c>
    </row>
    <row r="9" spans="1:8" s="4" customFormat="1" ht="15">
      <c r="A9" s="6" t="s">
        <v>11</v>
      </c>
      <c r="B9" s="4" t="s">
        <v>22</v>
      </c>
      <c r="C9" s="4" t="s">
        <v>23</v>
      </c>
      <c r="D9" s="4" t="s">
        <v>24</v>
      </c>
      <c r="E9" s="4">
        <v>0.01</v>
      </c>
      <c r="F9" s="4">
        <v>0.06</v>
      </c>
      <c r="G9" s="4">
        <v>0.25</v>
      </c>
      <c r="H9" s="4">
        <f>SUM(E9:G9)</f>
        <v>0.32</v>
      </c>
    </row>
    <row r="10" spans="1:8" s="4" customFormat="1" ht="15">
      <c r="A10" s="7" t="s">
        <v>25</v>
      </c>
      <c r="B10" s="4" t="s">
        <v>26</v>
      </c>
      <c r="C10" s="4" t="s">
        <v>21</v>
      </c>
      <c r="D10" s="10" t="s">
        <v>27</v>
      </c>
      <c r="E10" s="4">
        <v>0.59</v>
      </c>
      <c r="F10" s="4">
        <v>1.03</v>
      </c>
      <c r="G10" s="4">
        <v>1.15</v>
      </c>
      <c r="H10" s="4">
        <f>SUM(E10:G10)</f>
        <v>2.77</v>
      </c>
    </row>
    <row r="11" spans="1:8" s="4" customFormat="1" ht="15">
      <c r="A11" s="6" t="s">
        <v>13</v>
      </c>
      <c r="B11" s="10" t="s">
        <v>64</v>
      </c>
      <c r="C11" s="4" t="s">
        <v>65</v>
      </c>
      <c r="D11" s="12" t="s">
        <v>24</v>
      </c>
      <c r="H11" s="5" t="s">
        <v>66</v>
      </c>
    </row>
    <row r="12" spans="1:4" s="4" customFormat="1" ht="15">
      <c r="A12" s="7"/>
      <c r="D12" s="10"/>
    </row>
    <row r="13" spans="1:4" s="4" customFormat="1" ht="15">
      <c r="A13" s="7"/>
      <c r="B13" s="11" t="s">
        <v>29</v>
      </c>
      <c r="D13" s="10"/>
    </row>
    <row r="14" spans="1:8" s="4" customFormat="1" ht="15">
      <c r="A14" s="6" t="s">
        <v>10</v>
      </c>
      <c r="B14" s="4" t="s">
        <v>32</v>
      </c>
      <c r="C14" s="4" t="s">
        <v>33</v>
      </c>
      <c r="D14" s="10" t="s">
        <v>37</v>
      </c>
      <c r="E14" s="4">
        <v>0.08</v>
      </c>
      <c r="F14" s="4">
        <v>0.03</v>
      </c>
      <c r="G14" s="4">
        <v>0.83</v>
      </c>
      <c r="H14" s="4">
        <f>SUM(E14:G14)</f>
        <v>0.94</v>
      </c>
    </row>
    <row r="15" s="4" customFormat="1" ht="15"/>
    <row r="16" s="4" customFormat="1" ht="15">
      <c r="B16" s="2" t="s">
        <v>30</v>
      </c>
    </row>
    <row r="17" spans="1:8" s="4" customFormat="1" ht="15">
      <c r="A17" s="6" t="s">
        <v>10</v>
      </c>
      <c r="B17" s="4" t="s">
        <v>34</v>
      </c>
      <c r="C17" s="4" t="s">
        <v>35</v>
      </c>
      <c r="D17" s="4" t="s">
        <v>36</v>
      </c>
      <c r="E17" s="4">
        <v>0.52</v>
      </c>
      <c r="F17" s="4">
        <v>0.53</v>
      </c>
      <c r="G17" s="4">
        <v>1.16</v>
      </c>
      <c r="H17" s="4">
        <f>SUM(E17:G17)</f>
        <v>2.21</v>
      </c>
    </row>
    <row r="18" spans="1:8" s="4" customFormat="1" ht="15">
      <c r="A18" s="6" t="s">
        <v>11</v>
      </c>
      <c r="B18" s="4" t="s">
        <v>38</v>
      </c>
      <c r="C18" s="4" t="s">
        <v>39</v>
      </c>
      <c r="D18" s="4" t="s">
        <v>40</v>
      </c>
      <c r="E18" s="4">
        <v>1.24</v>
      </c>
      <c r="F18" s="4">
        <v>0.76</v>
      </c>
      <c r="G18" s="4">
        <v>0.35</v>
      </c>
      <c r="H18" s="4">
        <f>SUM(E18:G18)</f>
        <v>2.35</v>
      </c>
    </row>
    <row r="19" spans="1:8" s="4" customFormat="1" ht="15">
      <c r="A19" s="6" t="s">
        <v>12</v>
      </c>
      <c r="B19" s="4" t="s">
        <v>41</v>
      </c>
      <c r="C19" s="4" t="s">
        <v>42</v>
      </c>
      <c r="E19" s="4">
        <v>0.55</v>
      </c>
      <c r="F19" s="4">
        <v>0.17</v>
      </c>
      <c r="G19" s="4">
        <v>2.47</v>
      </c>
      <c r="H19" s="4">
        <f>SUM(E19:G19)</f>
        <v>3.1900000000000004</v>
      </c>
    </row>
    <row r="20" s="4" customFormat="1" ht="15"/>
    <row r="21" s="4" customFormat="1" ht="15">
      <c r="B21" s="2" t="s">
        <v>31</v>
      </c>
    </row>
    <row r="22" spans="1:8" s="4" customFormat="1" ht="15">
      <c r="A22" s="6" t="s">
        <v>10</v>
      </c>
      <c r="B22" s="4" t="s">
        <v>43</v>
      </c>
      <c r="C22" s="4" t="s">
        <v>21</v>
      </c>
      <c r="D22" s="10" t="s">
        <v>56</v>
      </c>
      <c r="E22" s="4">
        <v>0.41</v>
      </c>
      <c r="F22" s="4">
        <v>1.14</v>
      </c>
      <c r="G22" s="4">
        <v>0.02</v>
      </c>
      <c r="H22" s="4">
        <f aca="true" t="shared" si="0" ref="H22:H28">SUM(E22:G22)</f>
        <v>1.5699999999999998</v>
      </c>
    </row>
    <row r="23" spans="1:8" s="4" customFormat="1" ht="15">
      <c r="A23" s="7" t="s">
        <v>11</v>
      </c>
      <c r="B23" s="4" t="s">
        <v>44</v>
      </c>
      <c r="C23" s="4" t="s">
        <v>45</v>
      </c>
      <c r="D23" s="4" t="s">
        <v>40</v>
      </c>
      <c r="E23" s="4">
        <v>1.52</v>
      </c>
      <c r="F23" s="4">
        <v>1.21</v>
      </c>
      <c r="G23" s="4">
        <v>2.23</v>
      </c>
      <c r="H23" s="4">
        <f t="shared" si="0"/>
        <v>4.96</v>
      </c>
    </row>
    <row r="24" spans="1:8" s="4" customFormat="1" ht="15">
      <c r="A24" s="6" t="s">
        <v>12</v>
      </c>
      <c r="B24" s="4" t="s">
        <v>46</v>
      </c>
      <c r="C24" s="4" t="s">
        <v>47</v>
      </c>
      <c r="E24" s="4">
        <v>0.2</v>
      </c>
      <c r="F24" s="4">
        <v>4.45</v>
      </c>
      <c r="G24" s="4">
        <v>0.58</v>
      </c>
      <c r="H24" s="4">
        <f t="shared" si="0"/>
        <v>5.23</v>
      </c>
    </row>
    <row r="25" spans="1:8" s="4" customFormat="1" ht="15">
      <c r="A25" s="6" t="s">
        <v>13</v>
      </c>
      <c r="B25" s="4" t="s">
        <v>48</v>
      </c>
      <c r="C25" s="4" t="s">
        <v>49</v>
      </c>
      <c r="E25" s="4">
        <v>2.26</v>
      </c>
      <c r="F25" s="4">
        <v>1.82</v>
      </c>
      <c r="G25" s="4">
        <v>1.45</v>
      </c>
      <c r="H25" s="4">
        <f t="shared" si="0"/>
        <v>5.53</v>
      </c>
    </row>
    <row r="26" spans="1:8" s="4" customFormat="1" ht="15">
      <c r="A26" s="6" t="s">
        <v>14</v>
      </c>
      <c r="B26" s="4" t="s">
        <v>50</v>
      </c>
      <c r="C26" s="4" t="s">
        <v>21</v>
      </c>
      <c r="D26" s="4" t="s">
        <v>21</v>
      </c>
      <c r="E26" s="4">
        <v>2.21</v>
      </c>
      <c r="F26" s="4">
        <v>0.22</v>
      </c>
      <c r="G26" s="4">
        <v>3.38</v>
      </c>
      <c r="H26" s="4">
        <f t="shared" si="0"/>
        <v>5.8100000000000005</v>
      </c>
    </row>
    <row r="27" spans="1:8" s="4" customFormat="1" ht="15">
      <c r="A27" s="6" t="s">
        <v>15</v>
      </c>
      <c r="B27" s="4" t="s">
        <v>51</v>
      </c>
      <c r="C27" s="4" t="s">
        <v>42</v>
      </c>
      <c r="E27" s="4">
        <v>0.03</v>
      </c>
      <c r="F27" s="4">
        <v>1.55</v>
      </c>
      <c r="G27" s="4">
        <v>4.32</v>
      </c>
      <c r="H27" s="4">
        <f t="shared" si="0"/>
        <v>5.9</v>
      </c>
    </row>
    <row r="28" spans="1:8" s="4" customFormat="1" ht="15">
      <c r="A28" s="7" t="s">
        <v>52</v>
      </c>
      <c r="B28" s="10" t="s">
        <v>53</v>
      </c>
      <c r="C28" s="4" t="s">
        <v>54</v>
      </c>
      <c r="E28" s="4">
        <v>0.45</v>
      </c>
      <c r="F28" s="4">
        <v>3.07</v>
      </c>
      <c r="G28" s="4">
        <v>3.43</v>
      </c>
      <c r="H28" s="4">
        <f t="shared" si="0"/>
        <v>6.95</v>
      </c>
    </row>
    <row r="29" s="4" customFormat="1" ht="15"/>
    <row r="30" spans="2:8" s="4" customFormat="1" ht="15">
      <c r="B30" s="10" t="s">
        <v>58</v>
      </c>
      <c r="E30" s="16" t="s">
        <v>57</v>
      </c>
      <c r="F30" s="17"/>
      <c r="G30" s="17"/>
      <c r="H30" s="17"/>
    </row>
    <row r="31" spans="2:8" s="4" customFormat="1" ht="32.25" customHeight="1">
      <c r="B31" s="18" t="s">
        <v>16</v>
      </c>
      <c r="C31" s="20" t="s">
        <v>17</v>
      </c>
      <c r="D31" s="18"/>
      <c r="E31" s="17"/>
      <c r="F31" s="17"/>
      <c r="G31" s="17"/>
      <c r="H31" s="17"/>
    </row>
    <row r="32" spans="2:3" s="4" customFormat="1" ht="15.75">
      <c r="B32" s="19" t="s">
        <v>67</v>
      </c>
      <c r="C32" s="1"/>
    </row>
    <row r="33" s="4" customFormat="1" ht="15"/>
    <row r="34" spans="2:3" s="4" customFormat="1" ht="15">
      <c r="B34" s="4" t="s">
        <v>18</v>
      </c>
      <c r="C34" s="10" t="s">
        <v>68</v>
      </c>
    </row>
    <row r="35" ht="15.75">
      <c r="A35" s="8"/>
    </row>
    <row r="36" spans="2:9" ht="20.25">
      <c r="B36" s="13" t="s">
        <v>59</v>
      </c>
      <c r="C36" s="4"/>
      <c r="D36" s="4"/>
      <c r="E36" s="4"/>
      <c r="F36" s="4"/>
      <c r="G36" s="4"/>
      <c r="H36" s="4"/>
      <c r="I36" s="4"/>
    </row>
    <row r="37" spans="2:9" ht="15">
      <c r="B37" s="14" t="s">
        <v>63</v>
      </c>
      <c r="C37" s="15"/>
      <c r="D37" s="15"/>
      <c r="E37" s="15"/>
      <c r="F37" s="15"/>
      <c r="G37" s="15"/>
      <c r="H37" s="15"/>
      <c r="I37" s="15"/>
    </row>
    <row r="38" spans="2:9" ht="15">
      <c r="B38" s="15" t="s">
        <v>60</v>
      </c>
      <c r="C38" s="15"/>
      <c r="D38" s="15"/>
      <c r="E38" s="15"/>
      <c r="F38" s="15"/>
      <c r="G38" s="15"/>
      <c r="H38" s="15"/>
      <c r="I38" s="15"/>
    </row>
    <row r="39" spans="2:9" ht="15">
      <c r="B39" s="15" t="s">
        <v>61</v>
      </c>
      <c r="C39" s="15"/>
      <c r="D39" s="15"/>
      <c r="E39" s="15"/>
      <c r="F39" s="15"/>
      <c r="G39" s="15"/>
      <c r="H39" s="15"/>
      <c r="I39" s="15"/>
    </row>
    <row r="40" spans="2:9" ht="15">
      <c r="B40" s="14" t="s">
        <v>62</v>
      </c>
      <c r="C40" s="15"/>
      <c r="D40" s="15"/>
      <c r="E40" s="15"/>
      <c r="F40" s="15"/>
      <c r="G40" s="15"/>
      <c r="H40" s="15"/>
      <c r="I40" s="15"/>
    </row>
  </sheetData>
  <mergeCells count="1">
    <mergeCell ref="E30:H31"/>
  </mergeCells>
  <printOptions horizontalCentered="1" verticalCentered="1"/>
  <pageMargins left="0.5" right="0.653" top="0.75" bottom="0.75" header="0.5" footer="0.5"/>
  <pageSetup fitToHeight="1" fitToWidth="1" orientation="landscape" scale="80" r:id="rId1"/>
  <rowBreaks count="1" manualBreakCount="1">
    <brk id="39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 English</dc:creator>
  <cp:keywords/>
  <dc:description/>
  <cp:lastModifiedBy>Jeanne English</cp:lastModifiedBy>
  <cp:lastPrinted>2007-06-17T01:10:25Z</cp:lastPrinted>
  <dcterms:created xsi:type="dcterms:W3CDTF">2007-06-16T20:18:59Z</dcterms:created>
  <dcterms:modified xsi:type="dcterms:W3CDTF">2007-06-17T01:10:37Z</dcterms:modified>
  <cp:category/>
  <cp:version/>
  <cp:contentType/>
  <cp:contentStatus/>
</cp:coreProperties>
</file>