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'FFNYRMO'!$A$1:$J$38</definedName>
  </definedNames>
  <calcPr fullCalcOnLoad="1"/>
</workbook>
</file>

<file path=xl/sharedStrings.xml><?xml version="1.0" encoding="utf-8"?>
<sst xmlns="http://schemas.openxmlformats.org/spreadsheetml/2006/main" count="64" uniqueCount="62">
  <si>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</si>
  <si>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</si>
  <si>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</si>
  <si>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</si>
  <si>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</si>
  <si>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</si>
  <si>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</si>
  <si>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</si>
  <si>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Thank  you for running this FFN.</t>
  </si>
  <si>
    <t>See you at the next FFN on</t>
  </si>
  <si>
    <t>The next FFN will finish at:</t>
  </si>
  <si>
    <t>CLASS A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</si>
  <si>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</si>
  <si>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</si>
  <si>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</si>
  <si>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</si>
  <si>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</si>
  <si>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</si>
  <si>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</si>
  <si>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Mini</t>
  </si>
  <si>
    <t>Mazda</t>
  </si>
  <si>
    <t>Toyota</t>
  </si>
  <si>
    <t>Dodge</t>
  </si>
  <si>
    <t xml:space="preserve">                              (earns a Rally Buck)</t>
  </si>
  <si>
    <t>CLASS C</t>
  </si>
  <si>
    <t>Cathy Robson/Bill Leflang</t>
  </si>
  <si>
    <t>PCA</t>
  </si>
  <si>
    <t>*1</t>
  </si>
  <si>
    <t>SMSCC/ITN</t>
  </si>
  <si>
    <t>BMW</t>
  </si>
  <si>
    <t>no control card turned in for Car 2 (Class D)</t>
  </si>
  <si>
    <t>Honda</t>
  </si>
  <si>
    <t>November 6, 2009</t>
  </si>
  <si>
    <t>Michael Klein/Kevin Ayers</t>
  </si>
  <si>
    <t>Matt Voorman/Sean Ayers</t>
  </si>
  <si>
    <t>Prague Drinking Team</t>
  </si>
  <si>
    <t>Rob Hughes/Hank Feilen</t>
  </si>
  <si>
    <t>Mitsubishi</t>
  </si>
  <si>
    <t>*2</t>
  </si>
  <si>
    <t>3C</t>
  </si>
  <si>
    <t>Z Spiegel/Jerry Hull</t>
  </si>
  <si>
    <t>Lexus</t>
  </si>
  <si>
    <t>Topless Car Club</t>
  </si>
  <si>
    <t>Sabrina Williams/John Hannon</t>
  </si>
  <si>
    <t>Nissan</t>
  </si>
  <si>
    <t>Dave Botwin/Michael Westmore</t>
  </si>
  <si>
    <t>Jaguar</t>
  </si>
  <si>
    <t>P 1.84</t>
  </si>
  <si>
    <t>Andrew Schark/Patrick Strong</t>
  </si>
  <si>
    <t>Cal Club</t>
  </si>
  <si>
    <t>CLASS B</t>
  </si>
  <si>
    <t>Jon Barrett/Bob Dunlop</t>
  </si>
  <si>
    <t>Street Stylistics</t>
  </si>
  <si>
    <t>Robert Friedman/Revere Jones</t>
  </si>
  <si>
    <t>PCA/TCSCC</t>
  </si>
  <si>
    <t>Paul McGaffey/Ron Dunlop</t>
  </si>
  <si>
    <t>COBRA</t>
  </si>
  <si>
    <t>ITN</t>
  </si>
  <si>
    <t>* - Trophy        C - best single leg in Class C</t>
  </si>
  <si>
    <t>P - creeping penalty</t>
  </si>
  <si>
    <t>December 4</t>
  </si>
  <si>
    <t>Topper's Pizza Place, Arneill north of the 101, Camarillo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</si>
</sst>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0" fillId="2" borderId="0" xfId="0" applyNumberFormat="1" applyFont="1" applyAlignment="1">
      <alignment/>
    </xf>
    <xf numFmtId="2" fontId="11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49" fontId="9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2" fillId="2" borderId="0" xfId="0" applyNumberFormat="1" applyFont="1" applyAlignment="1" quotePrefix="1">
      <alignment horizontal="left"/>
    </xf>
    <xf numFmtId="49" fontId="9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showOutlineSymbols="0" zoomScale="87" zoomScaleNormal="87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9.6640625" style="8" customWidth="1"/>
    <col min="4" max="4" width="19.10546875" style="8" customWidth="1"/>
    <col min="5" max="8" width="7.6640625" style="8" customWidth="1"/>
    <col min="9" max="16384" width="8.6640625" style="8" customWidth="1"/>
  </cols>
  <sheetData>
    <row r="1" spans="1:9" s="3" customFormat="1" ht="15.75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s="3" customFormat="1" ht="15.75">
      <c r="A2" s="21" t="s">
        <v>14</v>
      </c>
      <c r="B2" s="22"/>
      <c r="C2" s="22"/>
      <c r="D2" s="22"/>
      <c r="E2" s="22"/>
      <c r="F2" s="22"/>
      <c r="G2" s="22"/>
      <c r="H2" s="22"/>
      <c r="I2" s="22"/>
    </row>
    <row r="3" spans="1:9" s="3" customFormat="1" ht="15">
      <c r="A3" s="23" t="s">
        <v>32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6" t="s">
        <v>6</v>
      </c>
      <c r="H6" s="4" t="s">
        <v>7</v>
      </c>
      <c r="L6" s="9"/>
    </row>
    <row r="7" s="3" customFormat="1" ht="15"/>
    <row r="8" spans="1:4" s="3" customFormat="1" ht="15">
      <c r="A8" s="6"/>
      <c r="B8" s="19" t="s">
        <v>24</v>
      </c>
      <c r="D8" s="15"/>
    </row>
    <row r="9" spans="1:8" s="3" customFormat="1" ht="15">
      <c r="A9" s="6" t="s">
        <v>27</v>
      </c>
      <c r="B9" s="15" t="s">
        <v>33</v>
      </c>
      <c r="C9" s="3" t="s">
        <v>29</v>
      </c>
      <c r="D9" s="17" t="s">
        <v>28</v>
      </c>
      <c r="E9" s="3">
        <v>0.35</v>
      </c>
      <c r="F9" s="3">
        <v>0.52</v>
      </c>
      <c r="G9" s="3">
        <v>0.26</v>
      </c>
      <c r="H9" s="3">
        <f>SUM(E9:G9)</f>
        <v>1.13</v>
      </c>
    </row>
    <row r="10" spans="1:8" s="3" customFormat="1" ht="15">
      <c r="A10" s="18" t="s">
        <v>38</v>
      </c>
      <c r="B10" s="3" t="s">
        <v>34</v>
      </c>
      <c r="C10" s="3" t="s">
        <v>21</v>
      </c>
      <c r="D10" s="15" t="s">
        <v>35</v>
      </c>
      <c r="E10" s="3">
        <v>0.2</v>
      </c>
      <c r="F10" s="3">
        <v>0.19</v>
      </c>
      <c r="G10" s="3">
        <v>1.02</v>
      </c>
      <c r="H10" s="3">
        <f>SUM(E10:G10)</f>
        <v>1.4100000000000001</v>
      </c>
    </row>
    <row r="11" spans="1:8" s="3" customFormat="1" ht="15">
      <c r="A11" s="25" t="s">
        <v>39</v>
      </c>
      <c r="B11" s="17" t="s">
        <v>36</v>
      </c>
      <c r="C11" s="3" t="s">
        <v>37</v>
      </c>
      <c r="D11" s="15"/>
      <c r="E11" s="3">
        <v>0.59</v>
      </c>
      <c r="F11" s="20">
        <v>0.04</v>
      </c>
      <c r="G11" s="3">
        <v>1.21</v>
      </c>
      <c r="H11" s="3">
        <f>SUM(E11:G11)</f>
        <v>1.8399999999999999</v>
      </c>
    </row>
    <row r="12" spans="1:8" s="3" customFormat="1" ht="15">
      <c r="A12" s="18">
        <v>4</v>
      </c>
      <c r="B12" s="3" t="s">
        <v>40</v>
      </c>
      <c r="C12" s="3" t="s">
        <v>41</v>
      </c>
      <c r="D12" s="17" t="s">
        <v>42</v>
      </c>
      <c r="E12" s="3">
        <v>0.26</v>
      </c>
      <c r="F12" s="3">
        <v>2.04</v>
      </c>
      <c r="G12" s="3">
        <v>0.1</v>
      </c>
      <c r="H12" s="3">
        <f>SUM(E12:G12)</f>
        <v>2.4</v>
      </c>
    </row>
    <row r="13" spans="1:8" s="3" customFormat="1" ht="15">
      <c r="A13" s="18">
        <v>5</v>
      </c>
      <c r="B13" s="3" t="s">
        <v>43</v>
      </c>
      <c r="C13" s="3" t="s">
        <v>44</v>
      </c>
      <c r="D13" s="17"/>
      <c r="E13" s="3">
        <v>0.3</v>
      </c>
      <c r="F13" s="3">
        <v>1.13</v>
      </c>
      <c r="G13" s="3">
        <v>1.03</v>
      </c>
      <c r="H13" s="3">
        <f>SUM(E13:G13)</f>
        <v>2.46</v>
      </c>
    </row>
    <row r="14" spans="1:8" s="3" customFormat="1" ht="15">
      <c r="A14" s="18">
        <v>6</v>
      </c>
      <c r="B14" s="3" t="s">
        <v>45</v>
      </c>
      <c r="C14" s="3" t="s">
        <v>46</v>
      </c>
      <c r="D14" s="17"/>
      <c r="E14" s="16" t="s">
        <v>47</v>
      </c>
      <c r="F14" s="3">
        <v>1.04</v>
      </c>
      <c r="G14" s="3">
        <v>0.2</v>
      </c>
      <c r="H14" s="3">
        <v>3.08</v>
      </c>
    </row>
    <row r="15" spans="1:8" s="3" customFormat="1" ht="15">
      <c r="A15" s="18">
        <v>7</v>
      </c>
      <c r="B15" s="15" t="s">
        <v>48</v>
      </c>
      <c r="C15" s="15" t="s">
        <v>31</v>
      </c>
      <c r="D15" s="17" t="s">
        <v>49</v>
      </c>
      <c r="E15" s="3">
        <v>1.81</v>
      </c>
      <c r="F15" s="3">
        <v>1.04</v>
      </c>
      <c r="G15" s="3">
        <v>3.29</v>
      </c>
      <c r="H15" s="3">
        <f>SUM(E15:G15)</f>
        <v>6.140000000000001</v>
      </c>
    </row>
    <row r="16" spans="1:8" s="3" customFormat="1" ht="15">
      <c r="A16" s="18">
        <v>8</v>
      </c>
      <c r="B16" s="3" t="s">
        <v>25</v>
      </c>
      <c r="C16" s="3" t="s">
        <v>22</v>
      </c>
      <c r="D16" s="17" t="s">
        <v>26</v>
      </c>
      <c r="E16" s="3">
        <v>2.28</v>
      </c>
      <c r="F16" s="3">
        <v>5</v>
      </c>
      <c r="G16" s="3">
        <v>3.72</v>
      </c>
      <c r="H16" s="3">
        <f>SUM(E16:G16)</f>
        <v>11</v>
      </c>
    </row>
    <row r="17" spans="1:4" s="3" customFormat="1" ht="15">
      <c r="A17" s="18"/>
      <c r="D17" s="17"/>
    </row>
    <row r="18" s="3" customFormat="1" ht="15">
      <c r="B18" s="26" t="s">
        <v>50</v>
      </c>
    </row>
    <row r="19" spans="1:8" s="3" customFormat="1" ht="15">
      <c r="A19" s="6" t="s">
        <v>27</v>
      </c>
      <c r="B19" s="17" t="s">
        <v>51</v>
      </c>
      <c r="C19" s="3" t="s">
        <v>20</v>
      </c>
      <c r="D19" s="3" t="s">
        <v>52</v>
      </c>
      <c r="E19" s="3">
        <v>0.87</v>
      </c>
      <c r="F19" s="3">
        <v>0.8</v>
      </c>
      <c r="G19" s="3">
        <v>0.57</v>
      </c>
      <c r="H19" s="3">
        <f>SUM(E19:G19)</f>
        <v>2.2399999999999998</v>
      </c>
    </row>
    <row r="20" s="3" customFormat="1" ht="15">
      <c r="A20" s="5"/>
    </row>
    <row r="21" s="3" customFormat="1" ht="15">
      <c r="B21" s="2" t="s">
        <v>11</v>
      </c>
    </row>
    <row r="22" spans="1:8" s="3" customFormat="1" ht="15">
      <c r="A22" s="6" t="s">
        <v>27</v>
      </c>
      <c r="B22" s="3" t="s">
        <v>53</v>
      </c>
      <c r="C22" s="3" t="s">
        <v>19</v>
      </c>
      <c r="D22" s="3" t="s">
        <v>54</v>
      </c>
      <c r="E22" s="3">
        <v>0.74</v>
      </c>
      <c r="F22" s="3">
        <v>0.03</v>
      </c>
      <c r="G22" s="3">
        <v>2.51</v>
      </c>
      <c r="H22" s="3">
        <f>SUM(E22:G22)</f>
        <v>3.28</v>
      </c>
    </row>
    <row r="23" spans="1:8" s="3" customFormat="1" ht="15">
      <c r="A23" s="18">
        <v>2</v>
      </c>
      <c r="B23" s="17" t="s">
        <v>55</v>
      </c>
      <c r="C23" s="3" t="s">
        <v>56</v>
      </c>
      <c r="D23" s="17" t="s">
        <v>57</v>
      </c>
      <c r="E23" s="3">
        <v>0.3</v>
      </c>
      <c r="F23" s="3">
        <v>0.82</v>
      </c>
      <c r="G23" s="3">
        <v>2.55</v>
      </c>
      <c r="H23" s="3">
        <f>SUM(E23:G23)</f>
        <v>3.67</v>
      </c>
    </row>
    <row r="24" s="3" customFormat="1" ht="15"/>
    <row r="25" spans="1:2" s="3" customFormat="1" ht="15">
      <c r="A25" s="18"/>
      <c r="B25" s="17" t="s">
        <v>30</v>
      </c>
    </row>
    <row r="26" s="3" customFormat="1" ht="15">
      <c r="A26" s="6"/>
    </row>
    <row r="27" spans="2:4" s="3" customFormat="1" ht="15">
      <c r="B27" s="15" t="s">
        <v>58</v>
      </c>
      <c r="D27" s="3" t="s">
        <v>59</v>
      </c>
    </row>
    <row r="28" spans="2:4" s="3" customFormat="1" ht="15">
      <c r="B28" s="15" t="s">
        <v>23</v>
      </c>
      <c r="D28" s="15"/>
    </row>
    <row r="29" spans="2:9" s="3" customFormat="1" ht="40.5" customHeight="1">
      <c r="B29" s="3" t="s">
        <v>8</v>
      </c>
      <c r="C29" s="3" t="s">
        <v>9</v>
      </c>
      <c r="E29" s="27" t="s">
        <v>60</v>
      </c>
      <c r="F29" s="24"/>
      <c r="G29" s="24"/>
      <c r="H29" s="24"/>
      <c r="I29" s="24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10" ht="15.75">
      <c r="A31" s="3"/>
      <c r="B31" s="9" t="s">
        <v>12</v>
      </c>
      <c r="C31" s="1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 t="s">
        <v>10</v>
      </c>
      <c r="C33" s="15" t="s">
        <v>61</v>
      </c>
      <c r="D33" s="3"/>
      <c r="E33" s="3"/>
      <c r="F33" s="3"/>
      <c r="G33" s="3"/>
      <c r="H33" s="3"/>
      <c r="I33" s="3"/>
      <c r="J33" s="3"/>
    </row>
    <row r="34" spans="1:10" ht="15.75">
      <c r="A34" s="7"/>
      <c r="J34" s="3"/>
    </row>
    <row r="35" spans="1:10" ht="20.25">
      <c r="A35" s="3"/>
      <c r="B35" s="12" t="s">
        <v>15</v>
      </c>
      <c r="C35" s="3"/>
      <c r="D35" s="3"/>
      <c r="E35" s="3"/>
      <c r="F35" s="3"/>
      <c r="G35" s="3"/>
      <c r="H35" s="3"/>
      <c r="I35" s="3"/>
      <c r="J35" s="3"/>
    </row>
    <row r="36" spans="1:9" ht="15">
      <c r="A36" s="3"/>
      <c r="B36" s="13" t="s">
        <v>16</v>
      </c>
      <c r="C36" s="3"/>
      <c r="D36" s="3"/>
      <c r="E36" s="3"/>
      <c r="F36" s="3"/>
      <c r="G36" s="3"/>
      <c r="H36" s="3"/>
      <c r="I36" s="3"/>
    </row>
    <row r="37" spans="1:9" ht="15">
      <c r="A37" s="3"/>
      <c r="B37" s="14" t="s">
        <v>17</v>
      </c>
      <c r="C37" s="3"/>
      <c r="D37" s="3"/>
      <c r="E37" s="3"/>
      <c r="F37" s="3"/>
      <c r="G37" s="3"/>
      <c r="H37" s="3"/>
      <c r="I37" s="3"/>
    </row>
    <row r="38" spans="1:9" ht="15">
      <c r="A38" s="3"/>
      <c r="B38" s="14" t="s">
        <v>18</v>
      </c>
      <c r="C38" s="3"/>
      <c r="D38" s="3"/>
      <c r="E38" s="3"/>
      <c r="F38" s="3"/>
      <c r="G38" s="3"/>
      <c r="H38" s="3"/>
      <c r="I38" s="3"/>
    </row>
  </sheetData>
  <mergeCells count="4">
    <mergeCell ref="A1:I1"/>
    <mergeCell ref="A2:I2"/>
    <mergeCell ref="A3:I3"/>
    <mergeCell ref="E29:I29"/>
  </mergeCells>
  <printOptions horizontalCentered="1" verticalCentered="1"/>
  <pageMargins left="0.5" right="0.653" top="0.75" bottom="0.75" header="0.5" footer="0.5"/>
  <pageSetup fitToHeight="1" fitToWidth="1" orientation="landscape" scale="82" r:id="rId1"/>
  <rowBreaks count="2" manualBreakCount="2">
    <brk id="28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2009-11-24T08:48:26Z</cp:lastPrinted>
  <dcterms:created xsi:type="dcterms:W3CDTF">2008-08-19T22:48:06Z</dcterms:created>
  <dcterms:modified xsi:type="dcterms:W3CDTF">2009-11-24T08:48:40Z</dcterms:modified>
  <cp:category/>
  <cp:version/>
  <cp:contentType/>
  <cp:contentStatus/>
</cp:coreProperties>
</file>